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H176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H157" i="1" s="1"/>
  <c r="G146" i="1"/>
  <c r="F146" i="1"/>
  <c r="G138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G157" i="1" l="1"/>
  <c r="G196" i="1" s="1"/>
  <c r="J157" i="1"/>
  <c r="J196" i="1" s="1"/>
  <c r="F157" i="1"/>
  <c r="F196" i="1" s="1"/>
  <c r="I157" i="1"/>
  <c r="I196" i="1" s="1"/>
  <c r="H196" i="1"/>
  <c r="L157" i="1"/>
  <c r="L196" i="1" s="1"/>
</calcChain>
</file>

<file path=xl/sharedStrings.xml><?xml version="1.0" encoding="utf-8"?>
<sst xmlns="http://schemas.openxmlformats.org/spreadsheetml/2006/main" count="192" uniqueCount="45">
  <si>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</si>
  <si>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</si>
  <si>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</si>
  <si>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</si>
  <si>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</si>
  <si>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</si>
  <si>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</si>
  <si>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</si>
  <si>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</si>
  <si>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</si>
  <si>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</si>
  <si>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</si>
  <si>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</si>
  <si>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</si>
  <si>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</si>
  <si>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</si>
  <si>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</si>
  <si>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</si>
  <si>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</si>
  <si>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</si>
  <si>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</si>
  <si>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</si>
  <si>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</si>
  <si>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</si>
  <si>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</si>
  <si>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</si>
  <si>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</si>
  <si>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</si>
  <si>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</si>
  <si>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</si>
  <si>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</si>
  <si>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</si>
  <si>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</si>
  <si>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</si>
  <si>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</si>
  <si>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</si>
  <si>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</si>
  <si>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</si>
  <si>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</si>
  <si>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 повар</t>
  </si>
  <si>
    <t>Мисриханова З.</t>
  </si>
  <si>
    <t xml:space="preserve">салат свекольный </t>
  </si>
  <si>
    <t>суп гороховый с говядиы</t>
  </si>
  <si>
    <t>голубцы из говядины</t>
  </si>
  <si>
    <t>чай сладкий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</si>
</sst>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38" activePane="bottomRight" state="frozen"/>
      <selection pane="topRight" activeCell="E1" sqref="E1"/>
      <selection pane="bottomLeft" activeCell="A6" sqref="A6"/>
      <selection pane="bottomRight" activeCell="K152" sqref="K15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/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40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13</v>
      </c>
      <c r="I3" s="48">
        <v>12</v>
      </c>
      <c r="J3" s="49">
        <v>2023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41</v>
      </c>
      <c r="F147" s="43">
        <v>60</v>
      </c>
      <c r="G147" s="43">
        <v>2</v>
      </c>
      <c r="H147" s="43">
        <v>3</v>
      </c>
      <c r="I147" s="43">
        <v>5</v>
      </c>
      <c r="J147" s="43">
        <v>47</v>
      </c>
      <c r="K147" s="44">
        <v>20</v>
      </c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42</v>
      </c>
      <c r="F148" s="43">
        <v>250</v>
      </c>
      <c r="G148" s="43">
        <v>2</v>
      </c>
      <c r="H148" s="43">
        <v>3</v>
      </c>
      <c r="I148" s="43">
        <v>5</v>
      </c>
      <c r="J148" s="43">
        <v>140</v>
      </c>
      <c r="K148" s="44">
        <v>214</v>
      </c>
      <c r="L148" s="43"/>
    </row>
    <row r="149" spans="1:12" ht="15" x14ac:dyDescent="0.25">
      <c r="A149" s="23"/>
      <c r="B149" s="15"/>
      <c r="C149" s="11"/>
      <c r="D149" s="7" t="s">
        <v>28</v>
      </c>
      <c r="E149" s="50" t="s">
        <v>43</v>
      </c>
      <c r="F149" s="43">
        <v>90</v>
      </c>
      <c r="G149" s="43">
        <v>13</v>
      </c>
      <c r="H149" s="43">
        <v>15</v>
      </c>
      <c r="I149" s="43">
        <v>14</v>
      </c>
      <c r="J149" s="43">
        <v>168</v>
      </c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44</v>
      </c>
      <c r="F151" s="43">
        <v>200</v>
      </c>
      <c r="G151" s="43"/>
      <c r="H151" s="43"/>
      <c r="I151" s="43">
        <v>10</v>
      </c>
      <c r="J151" s="43">
        <v>43</v>
      </c>
      <c r="K151" s="44">
        <v>391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23</v>
      </c>
      <c r="F152" s="43">
        <v>50</v>
      </c>
      <c r="G152" s="43">
        <v>2</v>
      </c>
      <c r="H152" s="43"/>
      <c r="I152" s="43">
        <v>12</v>
      </c>
      <c r="J152" s="43">
        <v>80</v>
      </c>
      <c r="K152" s="44">
        <v>1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 t="s">
        <v>24</v>
      </c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650</v>
      </c>
      <c r="G156" s="19">
        <f t="shared" ref="G156:J156" si="72">SUM(G147:G155)</f>
        <v>19</v>
      </c>
      <c r="H156" s="19">
        <f t="shared" si="72"/>
        <v>21</v>
      </c>
      <c r="I156" s="19">
        <f t="shared" si="72"/>
        <v>46</v>
      </c>
      <c r="J156" s="19">
        <f t="shared" si="72"/>
        <v>478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650</v>
      </c>
      <c r="G157" s="32">
        <f t="shared" ref="G157" si="74">G146+G156</f>
        <v>19</v>
      </c>
      <c r="H157" s="32">
        <f t="shared" ref="H157" si="75">H146+H156</f>
        <v>21</v>
      </c>
      <c r="I157" s="32">
        <f t="shared" ref="I157" si="76">I146+I156</f>
        <v>46</v>
      </c>
      <c r="J157" s="32">
        <f t="shared" ref="J157:L157" si="77">J146+J156</f>
        <v>478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650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19</v>
      </c>
      <c r="H196" s="34">
        <f t="shared" si="94"/>
        <v>21</v>
      </c>
      <c r="I196" s="34">
        <f t="shared" si="94"/>
        <v>46</v>
      </c>
      <c r="J196" s="34">
        <f t="shared" si="94"/>
        <v>478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2023-12-29T06:47:22Z</dcterms:modified>
</cp:coreProperties>
</file>